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аблица 4.3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4" i="1" l="1"/>
  <c r="L33" i="1"/>
  <c r="K33" i="1"/>
  <c r="J33" i="1"/>
  <c r="I33" i="1"/>
  <c r="I34" i="1" s="1"/>
  <c r="H33" i="1"/>
  <c r="Q25" i="1"/>
  <c r="L25" i="1" l="1"/>
  <c r="A29" i="1"/>
  <c r="D33" i="1" l="1"/>
  <c r="E33" i="1"/>
  <c r="F33" i="1"/>
  <c r="G33" i="1"/>
  <c r="C33" i="1"/>
  <c r="Q24" i="1"/>
  <c r="P24" i="1"/>
  <c r="O24" i="1"/>
  <c r="N24" i="1"/>
  <c r="M24" i="1"/>
  <c r="A12" i="1" l="1"/>
  <c r="A20" i="1" s="1"/>
</calcChain>
</file>

<file path=xl/sharedStrings.xml><?xml version="1.0" encoding="utf-8"?>
<sst xmlns="http://schemas.openxmlformats.org/spreadsheetml/2006/main" count="108" uniqueCount="30">
  <si>
    <t>Наименование источника</t>
  </si>
  <si>
    <t>установленная</t>
  </si>
  <si>
    <t>располагаемая</t>
  </si>
  <si>
    <t>нетто</t>
  </si>
  <si>
    <t>Тепловая мощность, Гкал/ч</t>
  </si>
  <si>
    <t>Резерв тепловой мощности нетто, Гкал/час</t>
  </si>
  <si>
    <t>Аварийный резерв тепловой мощности, Гкал/ч</t>
  </si>
  <si>
    <t>2012 год</t>
  </si>
  <si>
    <t>НВГРЭС</t>
  </si>
  <si>
    <t>Информация по актуализации</t>
  </si>
  <si>
    <t>2013 год</t>
  </si>
  <si>
    <t>2014 год</t>
  </si>
  <si>
    <r>
      <rPr>
        <b/>
        <sz val="12"/>
        <color theme="1"/>
        <rFont val="Times New Roman"/>
        <family val="1"/>
        <charset val="204"/>
      </rPr>
      <t>Таблица 4.3 -</t>
    </r>
    <r>
      <rPr>
        <sz val="12"/>
        <color theme="1"/>
        <rFont val="Times New Roman"/>
        <family val="1"/>
        <charset val="204"/>
      </rPr>
      <t xml:space="preserve"> Перспективная тепловая мощность источников тепловой энергии с указанием резерва тепловой мощности и аварийного запаса</t>
    </r>
  </si>
  <si>
    <t>Продолжение таблицы 4.3.</t>
  </si>
  <si>
    <t>2015 год</t>
  </si>
  <si>
    <t>2016 год</t>
  </si>
  <si>
    <t>2017 год</t>
  </si>
  <si>
    <t>2018 год</t>
  </si>
  <si>
    <t>актуализация</t>
  </si>
  <si>
    <t>2019 год</t>
  </si>
  <si>
    <t>2020-2023 год</t>
  </si>
  <si>
    <t>актуализация  НВГРЭС</t>
  </si>
  <si>
    <t>актуализация НВГРЭС</t>
  </si>
  <si>
    <t xml:space="preserve">актуализация </t>
  </si>
  <si>
    <t>АО "Нижневартовская ГРЭС"</t>
  </si>
  <si>
    <t>актуализация  2019</t>
  </si>
  <si>
    <t>актуализация 2019</t>
  </si>
  <si>
    <t>2024-2025 год</t>
  </si>
  <si>
    <t>2026-2028 год</t>
  </si>
  <si>
    <t>И.о. генерального директора                                                                                                                 А.В. Варварский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</si>
</sst>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view="pageBreakPreview" topLeftCell="B17" zoomScaleNormal="100" zoomScaleSheetLayoutView="100" workbookViewId="0">
      <selection activeCell="L38" sqref="L38"/>
    </sheetView>
  </sheetViews>
  <sheetFormatPr defaultRowHeight="15.75" outlineLevelRow="1" x14ac:dyDescent="0.25"/>
  <cols>
    <col min="1" max="1" width="23" style="1" customWidth="1"/>
    <col min="2" max="2" width="25" style="1" customWidth="1"/>
    <col min="3" max="3" width="13.85546875" style="1" customWidth="1"/>
    <col min="4" max="4" width="17.42578125" style="1" customWidth="1"/>
    <col min="5" max="5" width="9.140625" style="1"/>
    <col min="6" max="6" width="15.7109375" style="1" customWidth="1"/>
    <col min="7" max="7" width="18.5703125" style="1" customWidth="1"/>
    <col min="8" max="8" width="13.85546875" style="1" customWidth="1"/>
    <col min="9" max="9" width="17.42578125" style="1" customWidth="1"/>
    <col min="10" max="10" width="11" style="1" customWidth="1"/>
    <col min="11" max="11" width="15.7109375" style="1" customWidth="1"/>
    <col min="12" max="12" width="18.5703125" style="1" customWidth="1"/>
    <col min="13" max="13" width="13.85546875" style="1" customWidth="1"/>
    <col min="14" max="14" width="15" style="1" customWidth="1"/>
    <col min="15" max="15" width="11" style="1" customWidth="1"/>
    <col min="16" max="16" width="15.7109375" style="1" customWidth="1"/>
    <col min="17" max="17" width="18.5703125" style="1" customWidth="1"/>
    <col min="18" max="16384" width="9.140625" style="1"/>
  </cols>
  <sheetData>
    <row r="2" spans="1:17" x14ac:dyDescent="0.25">
      <c r="B2" s="37" t="s">
        <v>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7" ht="16.5" thickBot="1" x14ac:dyDescent="0.3"/>
    <row r="4" spans="1:17" ht="16.5" thickBot="1" x14ac:dyDescent="0.3">
      <c r="A4" s="38" t="s">
        <v>9</v>
      </c>
      <c r="B4" s="28" t="s">
        <v>0</v>
      </c>
      <c r="C4" s="31" t="s">
        <v>4</v>
      </c>
      <c r="D4" s="32"/>
      <c r="E4" s="33"/>
      <c r="F4" s="28" t="s">
        <v>5</v>
      </c>
      <c r="G4" s="28" t="s">
        <v>6</v>
      </c>
      <c r="H4" s="31" t="s">
        <v>4</v>
      </c>
      <c r="I4" s="32"/>
      <c r="J4" s="33"/>
      <c r="K4" s="28" t="s">
        <v>5</v>
      </c>
      <c r="L4" s="28" t="s">
        <v>6</v>
      </c>
      <c r="M4" s="31" t="s">
        <v>4</v>
      </c>
      <c r="N4" s="32"/>
      <c r="O4" s="33"/>
      <c r="P4" s="28" t="s">
        <v>5</v>
      </c>
      <c r="Q4" s="28" t="s">
        <v>6</v>
      </c>
    </row>
    <row r="5" spans="1:17" ht="45" customHeight="1" thickBot="1" x14ac:dyDescent="0.3">
      <c r="A5" s="39"/>
      <c r="B5" s="29"/>
      <c r="C5" s="3" t="s">
        <v>1</v>
      </c>
      <c r="D5" s="3" t="s">
        <v>2</v>
      </c>
      <c r="E5" s="3" t="s">
        <v>3</v>
      </c>
      <c r="F5" s="30"/>
      <c r="G5" s="30"/>
      <c r="H5" s="3" t="s">
        <v>1</v>
      </c>
      <c r="I5" s="3" t="s">
        <v>2</v>
      </c>
      <c r="J5" s="3" t="s">
        <v>3</v>
      </c>
      <c r="K5" s="30"/>
      <c r="L5" s="30"/>
      <c r="M5" s="3" t="s">
        <v>1</v>
      </c>
      <c r="N5" s="3" t="s">
        <v>2</v>
      </c>
      <c r="O5" s="3" t="s">
        <v>3</v>
      </c>
      <c r="P5" s="30"/>
      <c r="Q5" s="30"/>
    </row>
    <row r="6" spans="1:17" ht="16.5" thickBot="1" x14ac:dyDescent="0.3">
      <c r="A6" s="40"/>
      <c r="B6" s="30"/>
      <c r="C6" s="34" t="s">
        <v>7</v>
      </c>
      <c r="D6" s="35"/>
      <c r="E6" s="35"/>
      <c r="F6" s="35"/>
      <c r="G6" s="36"/>
      <c r="H6" s="34" t="s">
        <v>10</v>
      </c>
      <c r="I6" s="35"/>
      <c r="J6" s="35"/>
      <c r="K6" s="35"/>
      <c r="L6" s="36"/>
      <c r="M6" s="34" t="s">
        <v>11</v>
      </c>
      <c r="N6" s="35"/>
      <c r="O6" s="35"/>
      <c r="P6" s="35"/>
      <c r="Q6" s="36"/>
    </row>
    <row r="7" spans="1:17" ht="16.5" hidden="1" outlineLevel="1" thickBot="1" x14ac:dyDescent="0.3">
      <c r="A7" s="5"/>
      <c r="B7" s="5" t="s">
        <v>8</v>
      </c>
      <c r="C7" s="7">
        <v>758</v>
      </c>
      <c r="D7" s="6">
        <v>388.4</v>
      </c>
      <c r="E7" s="6">
        <v>320.2</v>
      </c>
      <c r="F7" s="6">
        <v>249.4</v>
      </c>
      <c r="G7" s="6">
        <v>123.9</v>
      </c>
      <c r="H7" s="7">
        <v>758</v>
      </c>
      <c r="I7" s="6">
        <v>388.4</v>
      </c>
      <c r="J7" s="6">
        <v>320.2</v>
      </c>
      <c r="K7" s="6">
        <v>249.4</v>
      </c>
      <c r="L7" s="6">
        <v>123.9</v>
      </c>
      <c r="M7" s="7">
        <v>758</v>
      </c>
      <c r="N7" s="6">
        <v>388.4</v>
      </c>
      <c r="O7" s="6">
        <v>320.2</v>
      </c>
      <c r="P7" s="6">
        <v>248.6</v>
      </c>
      <c r="Q7" s="6">
        <v>123.1</v>
      </c>
    </row>
    <row r="8" spans="1:17" s="9" customFormat="1" ht="16.5" hidden="1" outlineLevel="1" thickBot="1" x14ac:dyDescent="0.3">
      <c r="A8" s="10" t="s">
        <v>18</v>
      </c>
      <c r="B8" s="8" t="s">
        <v>21</v>
      </c>
      <c r="C8" s="11">
        <v>758</v>
      </c>
      <c r="D8" s="10">
        <v>388.4</v>
      </c>
      <c r="E8" s="10">
        <v>320.2</v>
      </c>
      <c r="F8" s="10">
        <v>249.4</v>
      </c>
      <c r="G8" s="10">
        <v>123.9</v>
      </c>
      <c r="H8" s="11">
        <v>758</v>
      </c>
      <c r="I8" s="10">
        <v>388.4</v>
      </c>
      <c r="J8" s="10">
        <v>320.2</v>
      </c>
      <c r="K8" s="10">
        <v>249.4</v>
      </c>
      <c r="L8" s="10">
        <v>123.9</v>
      </c>
      <c r="M8" s="11">
        <v>758</v>
      </c>
      <c r="N8" s="10">
        <v>388.4</v>
      </c>
      <c r="O8" s="10">
        <v>320.2</v>
      </c>
      <c r="P8" s="10">
        <v>248.6</v>
      </c>
      <c r="Q8" s="10">
        <v>123.1</v>
      </c>
    </row>
    <row r="9" spans="1:17" s="22" customFormat="1" ht="16.5" collapsed="1" thickBot="1" x14ac:dyDescent="0.3">
      <c r="A9" s="19" t="s">
        <v>18</v>
      </c>
      <c r="B9" s="20" t="s">
        <v>25</v>
      </c>
      <c r="C9" s="21">
        <v>758</v>
      </c>
      <c r="D9" s="19">
        <v>388.4</v>
      </c>
      <c r="E9" s="19">
        <v>320.2</v>
      </c>
      <c r="F9" s="19">
        <v>249.4</v>
      </c>
      <c r="G9" s="19">
        <v>123.9</v>
      </c>
      <c r="H9" s="21">
        <v>758</v>
      </c>
      <c r="I9" s="19">
        <v>388.4</v>
      </c>
      <c r="J9" s="19">
        <v>320.2</v>
      </c>
      <c r="K9" s="19">
        <v>249.4</v>
      </c>
      <c r="L9" s="19">
        <v>123.9</v>
      </c>
      <c r="M9" s="21">
        <v>758</v>
      </c>
      <c r="N9" s="19">
        <v>388.4</v>
      </c>
      <c r="O9" s="19">
        <v>320.2</v>
      </c>
      <c r="P9" s="19">
        <v>248.6</v>
      </c>
      <c r="Q9" s="19">
        <v>123.1</v>
      </c>
    </row>
    <row r="10" spans="1:17" x14ac:dyDescent="0.25">
      <c r="B10" s="2" t="s">
        <v>13</v>
      </c>
    </row>
    <row r="11" spans="1:17" ht="16.5" thickBot="1" x14ac:dyDescent="0.3"/>
    <row r="12" spans="1:17" ht="16.5" thickBot="1" x14ac:dyDescent="0.3">
      <c r="A12" s="25" t="str">
        <f>A4</f>
        <v>Информация по актуализации</v>
      </c>
      <c r="B12" s="28" t="s">
        <v>0</v>
      </c>
      <c r="C12" s="31" t="s">
        <v>4</v>
      </c>
      <c r="D12" s="32"/>
      <c r="E12" s="33"/>
      <c r="F12" s="28" t="s">
        <v>5</v>
      </c>
      <c r="G12" s="28" t="s">
        <v>6</v>
      </c>
      <c r="H12" s="31" t="s">
        <v>4</v>
      </c>
      <c r="I12" s="32"/>
      <c r="J12" s="33"/>
      <c r="K12" s="28" t="s">
        <v>5</v>
      </c>
      <c r="L12" s="28" t="s">
        <v>6</v>
      </c>
      <c r="M12" s="31" t="s">
        <v>4</v>
      </c>
      <c r="N12" s="32"/>
      <c r="O12" s="33"/>
      <c r="P12" s="28" t="s">
        <v>5</v>
      </c>
      <c r="Q12" s="28" t="s">
        <v>6</v>
      </c>
    </row>
    <row r="13" spans="1:17" ht="42.75" customHeight="1" thickBot="1" x14ac:dyDescent="0.3">
      <c r="A13" s="26"/>
      <c r="B13" s="29"/>
      <c r="C13" s="3" t="s">
        <v>1</v>
      </c>
      <c r="D13" s="3" t="s">
        <v>2</v>
      </c>
      <c r="E13" s="3" t="s">
        <v>3</v>
      </c>
      <c r="F13" s="30"/>
      <c r="G13" s="30"/>
      <c r="H13" s="3" t="s">
        <v>1</v>
      </c>
      <c r="I13" s="3" t="s">
        <v>2</v>
      </c>
      <c r="J13" s="3" t="s">
        <v>3</v>
      </c>
      <c r="K13" s="30"/>
      <c r="L13" s="30"/>
      <c r="M13" s="3" t="s">
        <v>1</v>
      </c>
      <c r="N13" s="3" t="s">
        <v>2</v>
      </c>
      <c r="O13" s="3" t="s">
        <v>3</v>
      </c>
      <c r="P13" s="30"/>
      <c r="Q13" s="30"/>
    </row>
    <row r="14" spans="1:17" ht="16.5" thickBot="1" x14ac:dyDescent="0.3">
      <c r="A14" s="27"/>
      <c r="B14" s="30"/>
      <c r="C14" s="34" t="s">
        <v>14</v>
      </c>
      <c r="D14" s="35"/>
      <c r="E14" s="35"/>
      <c r="F14" s="35"/>
      <c r="G14" s="36"/>
      <c r="H14" s="34" t="s">
        <v>15</v>
      </c>
      <c r="I14" s="35"/>
      <c r="J14" s="35"/>
      <c r="K14" s="35"/>
      <c r="L14" s="36"/>
      <c r="M14" s="34" t="s">
        <v>16</v>
      </c>
      <c r="N14" s="35"/>
      <c r="O14" s="35"/>
      <c r="P14" s="35"/>
      <c r="Q14" s="36"/>
    </row>
    <row r="15" spans="1:17" ht="16.5" hidden="1" outlineLevel="1" thickBot="1" x14ac:dyDescent="0.3">
      <c r="A15" s="4"/>
      <c r="B15" s="5" t="s">
        <v>8</v>
      </c>
      <c r="C15" s="7">
        <v>758</v>
      </c>
      <c r="D15" s="6">
        <v>388.4</v>
      </c>
      <c r="E15" s="6">
        <v>320.2</v>
      </c>
      <c r="F15" s="7">
        <v>248</v>
      </c>
      <c r="G15" s="6">
        <v>121.7</v>
      </c>
      <c r="H15" s="7">
        <v>758</v>
      </c>
      <c r="I15" s="6">
        <v>388.4</v>
      </c>
      <c r="J15" s="6">
        <v>320.2</v>
      </c>
      <c r="K15" s="7">
        <v>247</v>
      </c>
      <c r="L15" s="6">
        <v>121.7</v>
      </c>
      <c r="M15" s="7">
        <v>758</v>
      </c>
      <c r="N15" s="6">
        <v>388.4</v>
      </c>
      <c r="O15" s="6">
        <v>320.2</v>
      </c>
      <c r="P15" s="6">
        <v>247</v>
      </c>
      <c r="Q15" s="6">
        <v>121.7</v>
      </c>
    </row>
    <row r="16" spans="1:17" s="9" customFormat="1" ht="16.5" hidden="1" outlineLevel="1" thickBot="1" x14ac:dyDescent="0.3">
      <c r="A16" s="10" t="s">
        <v>18</v>
      </c>
      <c r="B16" s="8" t="s">
        <v>22</v>
      </c>
      <c r="C16" s="11">
        <v>758</v>
      </c>
      <c r="D16" s="10">
        <v>388.4</v>
      </c>
      <c r="E16" s="10">
        <v>320.2</v>
      </c>
      <c r="F16" s="11">
        <v>248</v>
      </c>
      <c r="G16" s="10">
        <v>121.7</v>
      </c>
      <c r="H16" s="11">
        <v>758</v>
      </c>
      <c r="I16" s="10">
        <v>388.4</v>
      </c>
      <c r="J16" s="10">
        <v>320.2</v>
      </c>
      <c r="K16" s="11">
        <v>247</v>
      </c>
      <c r="L16" s="10">
        <v>121.7</v>
      </c>
      <c r="M16" s="11">
        <v>758</v>
      </c>
      <c r="N16" s="10">
        <v>388.4</v>
      </c>
      <c r="O16" s="10">
        <v>320.2</v>
      </c>
      <c r="P16" s="11">
        <v>247</v>
      </c>
      <c r="Q16" s="10">
        <v>121.7</v>
      </c>
    </row>
    <row r="17" spans="1:17" s="9" customFormat="1" ht="16.5" collapsed="1" thickBot="1" x14ac:dyDescent="0.3">
      <c r="A17" s="19" t="s">
        <v>18</v>
      </c>
      <c r="B17" s="20" t="s">
        <v>26</v>
      </c>
      <c r="C17" s="21">
        <v>758</v>
      </c>
      <c r="D17" s="19">
        <v>388.4</v>
      </c>
      <c r="E17" s="19">
        <v>320.2</v>
      </c>
      <c r="F17" s="21">
        <v>248</v>
      </c>
      <c r="G17" s="19">
        <v>121.7</v>
      </c>
      <c r="H17" s="21">
        <v>758</v>
      </c>
      <c r="I17" s="19">
        <v>388.4</v>
      </c>
      <c r="J17" s="19">
        <v>320.2</v>
      </c>
      <c r="K17" s="21">
        <v>247</v>
      </c>
      <c r="L17" s="19">
        <v>121.7</v>
      </c>
      <c r="M17" s="21">
        <v>758</v>
      </c>
      <c r="N17" s="19">
        <v>388.4</v>
      </c>
      <c r="O17" s="19">
        <v>299.2</v>
      </c>
      <c r="P17" s="21">
        <v>229.5</v>
      </c>
      <c r="Q17" s="19">
        <v>121.7</v>
      </c>
    </row>
    <row r="18" spans="1:17" x14ac:dyDescent="0.25">
      <c r="B18" s="2" t="s">
        <v>13</v>
      </c>
    </row>
    <row r="19" spans="1:17" ht="16.5" thickBot="1" x14ac:dyDescent="0.3"/>
    <row r="20" spans="1:17" ht="16.5" thickBot="1" x14ac:dyDescent="0.3">
      <c r="A20" s="25" t="str">
        <f>A12</f>
        <v>Информация по актуализации</v>
      </c>
      <c r="B20" s="28" t="s">
        <v>0</v>
      </c>
      <c r="C20" s="31" t="s">
        <v>4</v>
      </c>
      <c r="D20" s="32"/>
      <c r="E20" s="33"/>
      <c r="F20" s="28" t="s">
        <v>5</v>
      </c>
      <c r="G20" s="28" t="s">
        <v>6</v>
      </c>
      <c r="H20" s="31" t="s">
        <v>4</v>
      </c>
      <c r="I20" s="32"/>
      <c r="J20" s="33"/>
      <c r="K20" s="28" t="s">
        <v>5</v>
      </c>
      <c r="L20" s="28" t="s">
        <v>6</v>
      </c>
      <c r="M20" s="31" t="s">
        <v>4</v>
      </c>
      <c r="N20" s="32"/>
      <c r="O20" s="33"/>
      <c r="P20" s="28" t="s">
        <v>5</v>
      </c>
      <c r="Q20" s="28" t="s">
        <v>6</v>
      </c>
    </row>
    <row r="21" spans="1:17" ht="42.75" customHeight="1" thickBot="1" x14ac:dyDescent="0.3">
      <c r="A21" s="26"/>
      <c r="B21" s="29"/>
      <c r="C21" s="3" t="s">
        <v>1</v>
      </c>
      <c r="D21" s="3" t="s">
        <v>2</v>
      </c>
      <c r="E21" s="3" t="s">
        <v>3</v>
      </c>
      <c r="F21" s="30"/>
      <c r="G21" s="30"/>
      <c r="H21" s="3" t="s">
        <v>1</v>
      </c>
      <c r="I21" s="3" t="s">
        <v>2</v>
      </c>
      <c r="J21" s="3" t="s">
        <v>3</v>
      </c>
      <c r="K21" s="30"/>
      <c r="L21" s="30"/>
      <c r="M21" s="3" t="s">
        <v>1</v>
      </c>
      <c r="N21" s="3" t="s">
        <v>2</v>
      </c>
      <c r="O21" s="3" t="s">
        <v>3</v>
      </c>
      <c r="P21" s="30"/>
      <c r="Q21" s="30"/>
    </row>
    <row r="22" spans="1:17" ht="16.5" thickBot="1" x14ac:dyDescent="0.3">
      <c r="A22" s="27"/>
      <c r="B22" s="30"/>
      <c r="C22" s="34" t="s">
        <v>17</v>
      </c>
      <c r="D22" s="35"/>
      <c r="E22" s="35"/>
      <c r="F22" s="35"/>
      <c r="G22" s="36"/>
      <c r="H22" s="34" t="s">
        <v>19</v>
      </c>
      <c r="I22" s="35"/>
      <c r="J22" s="35"/>
      <c r="K22" s="35"/>
      <c r="L22" s="36"/>
      <c r="M22" s="34" t="s">
        <v>20</v>
      </c>
      <c r="N22" s="35"/>
      <c r="O22" s="35"/>
      <c r="P22" s="35"/>
      <c r="Q22" s="36"/>
    </row>
    <row r="23" spans="1:17" ht="16.5" hidden="1" outlineLevel="1" thickBot="1" x14ac:dyDescent="0.3">
      <c r="A23" s="4"/>
      <c r="B23" s="5" t="s">
        <v>8</v>
      </c>
      <c r="C23" s="7">
        <v>616</v>
      </c>
      <c r="D23" s="6">
        <v>352.4</v>
      </c>
      <c r="E23" s="6">
        <v>284.10000000000002</v>
      </c>
      <c r="F23" s="6">
        <v>205.8</v>
      </c>
      <c r="G23" s="7">
        <v>81</v>
      </c>
      <c r="H23" s="7">
        <v>616</v>
      </c>
      <c r="I23" s="6">
        <v>352.4</v>
      </c>
      <c r="J23" s="6">
        <v>284.10000000000002</v>
      </c>
      <c r="K23" s="6">
        <v>205.8</v>
      </c>
      <c r="L23" s="7">
        <v>81</v>
      </c>
      <c r="M23" s="7">
        <v>616</v>
      </c>
      <c r="N23" s="6">
        <v>352.4</v>
      </c>
      <c r="O23" s="7">
        <v>284</v>
      </c>
      <c r="P23" s="6">
        <v>205.8</v>
      </c>
      <c r="Q23" s="7">
        <v>81</v>
      </c>
    </row>
    <row r="24" spans="1:17" s="9" customFormat="1" ht="16.5" hidden="1" outlineLevel="1" thickBot="1" x14ac:dyDescent="0.3">
      <c r="A24" s="10" t="s">
        <v>18</v>
      </c>
      <c r="B24" s="8" t="s">
        <v>22</v>
      </c>
      <c r="C24" s="11">
        <v>616</v>
      </c>
      <c r="D24" s="10">
        <v>352.4</v>
      </c>
      <c r="E24" s="10">
        <v>284.10000000000002</v>
      </c>
      <c r="F24" s="12">
        <v>205.8</v>
      </c>
      <c r="G24" s="11">
        <v>81</v>
      </c>
      <c r="H24" s="11">
        <v>616</v>
      </c>
      <c r="I24" s="10">
        <v>352.4</v>
      </c>
      <c r="J24" s="10">
        <v>284.10000000000002</v>
      </c>
      <c r="K24" s="12">
        <v>205.8</v>
      </c>
      <c r="L24" s="11">
        <v>81</v>
      </c>
      <c r="M24" s="11">
        <f>M23</f>
        <v>616</v>
      </c>
      <c r="N24" s="10">
        <f>N23</f>
        <v>352.4</v>
      </c>
      <c r="O24" s="11">
        <f>O23</f>
        <v>284</v>
      </c>
      <c r="P24" s="10">
        <f>P23</f>
        <v>205.8</v>
      </c>
      <c r="Q24" s="11">
        <f>Q23</f>
        <v>81</v>
      </c>
    </row>
    <row r="25" spans="1:17" s="9" customFormat="1" ht="16.5" collapsed="1" thickBot="1" x14ac:dyDescent="0.3">
      <c r="A25" s="19" t="s">
        <v>23</v>
      </c>
      <c r="B25" s="20" t="s">
        <v>26</v>
      </c>
      <c r="C25" s="21">
        <v>758</v>
      </c>
      <c r="D25" s="19">
        <v>388.4</v>
      </c>
      <c r="E25" s="19">
        <v>299.2</v>
      </c>
      <c r="F25" s="23">
        <v>229</v>
      </c>
      <c r="G25" s="21">
        <v>121.7</v>
      </c>
      <c r="H25" s="21">
        <v>758</v>
      </c>
      <c r="I25" s="19">
        <v>388.4</v>
      </c>
      <c r="J25" s="19">
        <v>299.2</v>
      </c>
      <c r="K25" s="23">
        <v>229</v>
      </c>
      <c r="L25" s="21">
        <f>G25</f>
        <v>121.7</v>
      </c>
      <c r="M25" s="21">
        <v>758</v>
      </c>
      <c r="N25" s="19">
        <v>388.4</v>
      </c>
      <c r="O25" s="19">
        <v>299.2</v>
      </c>
      <c r="P25" s="23">
        <v>229</v>
      </c>
      <c r="Q25" s="21">
        <f>L25</f>
        <v>121.7</v>
      </c>
    </row>
    <row r="26" spans="1:17" x14ac:dyDescent="0.25">
      <c r="H26" s="13"/>
      <c r="I26" s="13"/>
      <c r="J26" s="13"/>
      <c r="K26" s="13"/>
      <c r="L26" s="13"/>
    </row>
    <row r="27" spans="1:17" x14ac:dyDescent="0.25">
      <c r="B27" s="2" t="s">
        <v>13</v>
      </c>
    </row>
    <row r="28" spans="1:17" ht="16.5" thickBot="1" x14ac:dyDescent="0.3"/>
    <row r="29" spans="1:17" ht="16.5" thickBot="1" x14ac:dyDescent="0.3">
      <c r="A29" s="25" t="str">
        <f>A12</f>
        <v>Информация по актуализации</v>
      </c>
      <c r="B29" s="28" t="s">
        <v>0</v>
      </c>
      <c r="C29" s="31" t="s">
        <v>4</v>
      </c>
      <c r="D29" s="32"/>
      <c r="E29" s="33"/>
      <c r="F29" s="28" t="s">
        <v>5</v>
      </c>
      <c r="G29" s="28" t="s">
        <v>6</v>
      </c>
      <c r="H29" s="31" t="s">
        <v>4</v>
      </c>
      <c r="I29" s="32"/>
      <c r="J29" s="33"/>
      <c r="K29" s="28" t="s">
        <v>5</v>
      </c>
      <c r="L29" s="28" t="s">
        <v>6</v>
      </c>
      <c r="M29" s="43"/>
      <c r="N29" s="43"/>
      <c r="O29" s="43"/>
      <c r="P29" s="41"/>
      <c r="Q29" s="41"/>
    </row>
    <row r="30" spans="1:17" ht="42.75" customHeight="1" thickBot="1" x14ac:dyDescent="0.3">
      <c r="A30" s="26"/>
      <c r="B30" s="29"/>
      <c r="C30" s="3" t="s">
        <v>1</v>
      </c>
      <c r="D30" s="3" t="s">
        <v>2</v>
      </c>
      <c r="E30" s="3" t="s">
        <v>3</v>
      </c>
      <c r="F30" s="30"/>
      <c r="G30" s="30"/>
      <c r="H30" s="3" t="s">
        <v>1</v>
      </c>
      <c r="I30" s="3" t="s">
        <v>2</v>
      </c>
      <c r="J30" s="3" t="s">
        <v>3</v>
      </c>
      <c r="K30" s="30"/>
      <c r="L30" s="30"/>
      <c r="M30" s="14"/>
      <c r="N30" s="14"/>
      <c r="O30" s="14"/>
      <c r="P30" s="41"/>
      <c r="Q30" s="41"/>
    </row>
    <row r="31" spans="1:17" ht="16.5" thickBot="1" x14ac:dyDescent="0.3">
      <c r="A31" s="27"/>
      <c r="B31" s="30"/>
      <c r="C31" s="34" t="s">
        <v>27</v>
      </c>
      <c r="D31" s="35"/>
      <c r="E31" s="35"/>
      <c r="F31" s="35"/>
      <c r="G31" s="36"/>
      <c r="H31" s="34" t="s">
        <v>28</v>
      </c>
      <c r="I31" s="35"/>
      <c r="J31" s="35"/>
      <c r="K31" s="35"/>
      <c r="L31" s="36"/>
      <c r="M31" s="42"/>
      <c r="N31" s="42"/>
      <c r="O31" s="42"/>
      <c r="P31" s="42"/>
      <c r="Q31" s="42"/>
    </row>
    <row r="32" spans="1:17" ht="16.5" hidden="1" customHeight="1" outlineLevel="1" thickBot="1" x14ac:dyDescent="0.3">
      <c r="A32" s="4"/>
      <c r="B32" s="5" t="s">
        <v>8</v>
      </c>
      <c r="C32" s="7">
        <v>616</v>
      </c>
      <c r="D32" s="6">
        <v>352.4</v>
      </c>
      <c r="E32" s="7">
        <v>284</v>
      </c>
      <c r="F32" s="6">
        <v>200.7</v>
      </c>
      <c r="G32" s="7">
        <v>76.5</v>
      </c>
      <c r="H32" s="7">
        <v>616</v>
      </c>
      <c r="I32" s="6">
        <v>352.4</v>
      </c>
      <c r="J32" s="7">
        <v>284</v>
      </c>
      <c r="K32" s="6">
        <v>200.7</v>
      </c>
      <c r="L32" s="7">
        <v>76.5</v>
      </c>
      <c r="M32" s="15"/>
      <c r="N32" s="16"/>
      <c r="O32" s="15"/>
      <c r="P32" s="16"/>
      <c r="Q32" s="15"/>
    </row>
    <row r="33" spans="1:17" s="9" customFormat="1" ht="16.5" hidden="1" customHeight="1" outlineLevel="1" thickBot="1" x14ac:dyDescent="0.3">
      <c r="A33" s="10" t="s">
        <v>18</v>
      </c>
      <c r="B33" s="8" t="s">
        <v>22</v>
      </c>
      <c r="C33" s="11">
        <f>C32</f>
        <v>616</v>
      </c>
      <c r="D33" s="11">
        <f t="shared" ref="D33:G33" si="0">D32</f>
        <v>352.4</v>
      </c>
      <c r="E33" s="11">
        <f t="shared" si="0"/>
        <v>284</v>
      </c>
      <c r="F33" s="11">
        <f t="shared" si="0"/>
        <v>200.7</v>
      </c>
      <c r="G33" s="11">
        <f t="shared" si="0"/>
        <v>76.5</v>
      </c>
      <c r="H33" s="11">
        <f>H32</f>
        <v>616</v>
      </c>
      <c r="I33" s="11">
        <f t="shared" ref="I33:L33" si="1">I32</f>
        <v>352.4</v>
      </c>
      <c r="J33" s="11">
        <f t="shared" si="1"/>
        <v>284</v>
      </c>
      <c r="K33" s="11">
        <f t="shared" si="1"/>
        <v>200.7</v>
      </c>
      <c r="L33" s="11">
        <f t="shared" si="1"/>
        <v>76.5</v>
      </c>
      <c r="M33" s="17"/>
      <c r="N33" s="18"/>
      <c r="O33" s="17"/>
      <c r="P33" s="18"/>
      <c r="Q33" s="17"/>
    </row>
    <row r="34" spans="1:17" s="9" customFormat="1" ht="16.5" collapsed="1" thickBot="1" x14ac:dyDescent="0.3">
      <c r="A34" s="19" t="s">
        <v>18</v>
      </c>
      <c r="B34" s="20" t="s">
        <v>26</v>
      </c>
      <c r="C34" s="21">
        <v>758</v>
      </c>
      <c r="D34" s="21">
        <v>388.4</v>
      </c>
      <c r="E34" s="21">
        <v>299.2</v>
      </c>
      <c r="F34" s="21">
        <v>229</v>
      </c>
      <c r="G34" s="21">
        <v>121.7</v>
      </c>
      <c r="H34" s="21">
        <f>H33</f>
        <v>616</v>
      </c>
      <c r="I34" s="21">
        <f t="shared" ref="I34" si="2">I33</f>
        <v>352.4</v>
      </c>
      <c r="J34" s="21">
        <v>263.10000000000002</v>
      </c>
      <c r="K34" s="21">
        <v>186.9</v>
      </c>
      <c r="L34" s="21">
        <v>81.2</v>
      </c>
      <c r="M34" s="17"/>
      <c r="N34" s="18"/>
      <c r="O34" s="17"/>
      <c r="P34" s="18"/>
      <c r="Q34" s="17"/>
    </row>
    <row r="39" spans="1:17" ht="18.75" x14ac:dyDescent="0.25">
      <c r="B39" s="24" t="s">
        <v>24</v>
      </c>
      <c r="C39" s="24"/>
    </row>
    <row r="40" spans="1:17" ht="18.75" x14ac:dyDescent="0.25">
      <c r="B40" s="24" t="s">
        <v>29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</sheetData>
  <mergeCells count="59">
    <mergeCell ref="Q29:Q30"/>
    <mergeCell ref="C31:G31"/>
    <mergeCell ref="H31:L31"/>
    <mergeCell ref="M31:Q31"/>
    <mergeCell ref="H29:J29"/>
    <mergeCell ref="K29:K30"/>
    <mergeCell ref="L29:L30"/>
    <mergeCell ref="M29:O29"/>
    <mergeCell ref="P29:P30"/>
    <mergeCell ref="A29:A31"/>
    <mergeCell ref="B29:B31"/>
    <mergeCell ref="C29:E29"/>
    <mergeCell ref="F29:F30"/>
    <mergeCell ref="G29:G30"/>
    <mergeCell ref="A4:A6"/>
    <mergeCell ref="H4:J4"/>
    <mergeCell ref="K4:K5"/>
    <mergeCell ref="L4:L5"/>
    <mergeCell ref="H6:L6"/>
    <mergeCell ref="C4:E4"/>
    <mergeCell ref="B4:B6"/>
    <mergeCell ref="F4:F5"/>
    <mergeCell ref="G4:G5"/>
    <mergeCell ref="C6:G6"/>
    <mergeCell ref="B2:N2"/>
    <mergeCell ref="B12:B14"/>
    <mergeCell ref="C12:E12"/>
    <mergeCell ref="F12:F13"/>
    <mergeCell ref="G12:G13"/>
    <mergeCell ref="H12:J12"/>
    <mergeCell ref="K12:K13"/>
    <mergeCell ref="M4:O4"/>
    <mergeCell ref="C14:G14"/>
    <mergeCell ref="H14:L14"/>
    <mergeCell ref="M14:Q14"/>
    <mergeCell ref="P4:P5"/>
    <mergeCell ref="Q4:Q5"/>
    <mergeCell ref="M6:Q6"/>
    <mergeCell ref="L20:L21"/>
    <mergeCell ref="M20:O20"/>
    <mergeCell ref="P20:P21"/>
    <mergeCell ref="Q20:Q21"/>
    <mergeCell ref="Q12:Q13"/>
    <mergeCell ref="B40:Q40"/>
    <mergeCell ref="B39:C39"/>
    <mergeCell ref="A12:A14"/>
    <mergeCell ref="A20:A22"/>
    <mergeCell ref="B20:B22"/>
    <mergeCell ref="C20:E20"/>
    <mergeCell ref="F20:F21"/>
    <mergeCell ref="G20:G21"/>
    <mergeCell ref="C22:G22"/>
    <mergeCell ref="L12:L13"/>
    <mergeCell ref="M12:O12"/>
    <mergeCell ref="P12:P13"/>
    <mergeCell ref="H22:L22"/>
    <mergeCell ref="M22:Q22"/>
    <mergeCell ref="H20:J20"/>
    <mergeCell ref="K20:K21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4.3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2019-06-28T06:41:31Z</dcterms:modified>
</cp:coreProperties>
</file>